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<sst xmlns="http://schemas.openxmlformats.org/spreadsheetml/2006/main" count="29" uniqueCount="14">
  <si>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Breed</t>
  </si>
  <si>
    <t>€/kg</t>
  </si>
  <si>
    <t>Weight kgs</t>
  </si>
  <si>
    <t>Sale Price</t>
  </si>
  <si>
    <t>Average €/kg</t>
  </si>
  <si>
    <t>Drumshanbo 23 June 2018 prices</t>
  </si>
  <si>
    <t>Bullocks</t>
  </si>
  <si>
    <t>Heifers</t>
  </si>
  <si>
    <t>CHX</t>
  </si>
  <si>
    <t>LMX</t>
  </si>
  <si>
    <t>AAX</t>
  </si>
  <si>
    <t>SHX</t>
  </si>
  <si>
    <t>SIX</t>
  </si>
  <si>
    <t>HEX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</si>
</sst>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3.57421875" style="2" customWidth="1"/>
    <col min="2" max="2" width="9.140625" style="1" customWidth="1"/>
    <col min="3" max="3" width="13.421875" style="2" customWidth="1"/>
    <col min="4" max="4" width="8.57421875" style="3" customWidth="1"/>
    <col min="5" max="5" width="12.140625" style="2" customWidth="1"/>
    <col min="6" max="6" width="9.140625" style="1" customWidth="1"/>
    <col min="7" max="7" width="12.421875" style="2" customWidth="1"/>
    <col min="8" max="8" width="8.7109375" style="1" customWidth="1"/>
    <col min="9" max="16384" width="9.140625" style="1" customWidth="1"/>
  </cols>
  <sheetData>
    <row r="1" ht="18.75" thickBot="1">
      <c r="C1" s="2" t="s">
        <v>5</v>
      </c>
    </row>
    <row r="2" spans="1:8" ht="18">
      <c r="A2" s="14"/>
      <c r="B2" s="16" t="s">
        <v>6</v>
      </c>
      <c r="C2" s="17"/>
      <c r="D2" s="18"/>
      <c r="E2" s="17"/>
      <c r="F2" s="16" t="s">
        <v>7</v>
      </c>
      <c r="G2" s="17"/>
      <c r="H2" s="15"/>
    </row>
    <row r="3" spans="1:8" ht="18">
      <c r="A3" s="13" t="s">
        <v>2</v>
      </c>
      <c r="B3" s="4" t="s">
        <v>0</v>
      </c>
      <c r="C3" s="4" t="s">
        <v>3</v>
      </c>
      <c r="D3" s="5" t="s">
        <v>1</v>
      </c>
      <c r="E3" s="6" t="s">
        <v>2</v>
      </c>
      <c r="F3" s="4" t="s">
        <v>0</v>
      </c>
      <c r="G3" s="4" t="s">
        <v>3</v>
      </c>
      <c r="H3" s="7" t="s">
        <v>1</v>
      </c>
    </row>
    <row r="4" spans="1:8" ht="18">
      <c r="A4" s="13">
        <v>360</v>
      </c>
      <c r="B4" s="4" t="s">
        <v>10</v>
      </c>
      <c r="C4" s="4">
        <v>1075</v>
      </c>
      <c r="D4" s="5">
        <f>SUM(C4/A4)</f>
        <v>2.986111111111111</v>
      </c>
      <c r="E4" s="6">
        <v>395</v>
      </c>
      <c r="F4" s="4" t="s">
        <v>12</v>
      </c>
      <c r="G4" s="4">
        <v>925</v>
      </c>
      <c r="H4" s="5">
        <f>SUM(G4/A4)</f>
        <v>2.5694444444444446</v>
      </c>
    </row>
    <row r="5" spans="1:8" ht="18">
      <c r="A5" s="13">
        <v>350</v>
      </c>
      <c r="B5" s="4" t="s">
        <v>11</v>
      </c>
      <c r="C5" s="4">
        <v>880</v>
      </c>
      <c r="D5" s="5">
        <f aca="true" t="shared" si="0" ref="D5:D11">SUM(C5/A5)</f>
        <v>2.5142857142857142</v>
      </c>
      <c r="E5" s="6">
        <v>410</v>
      </c>
      <c r="F5" s="4" t="s">
        <v>12</v>
      </c>
      <c r="G5" s="4">
        <v>925</v>
      </c>
      <c r="H5" s="5">
        <f aca="true" t="shared" si="1" ref="H5:H11">SUM(G5/A5)</f>
        <v>2.642857142857143</v>
      </c>
    </row>
    <row r="6" spans="1:8" ht="18">
      <c r="A6" s="13">
        <v>360</v>
      </c>
      <c r="B6" s="4" t="s">
        <v>11</v>
      </c>
      <c r="C6" s="4">
        <v>835</v>
      </c>
      <c r="D6" s="5">
        <f t="shared" si="0"/>
        <v>2.3194444444444446</v>
      </c>
      <c r="E6" s="6">
        <v>365</v>
      </c>
      <c r="F6" s="4" t="s">
        <v>12</v>
      </c>
      <c r="G6" s="4">
        <v>850</v>
      </c>
      <c r="H6" s="5">
        <f t="shared" si="1"/>
        <v>2.361111111111111</v>
      </c>
    </row>
    <row r="7" spans="1:8" ht="18">
      <c r="A7" s="13">
        <v>350</v>
      </c>
      <c r="B7" s="4" t="s">
        <v>11</v>
      </c>
      <c r="C7" s="4">
        <v>915</v>
      </c>
      <c r="D7" s="5">
        <f t="shared" si="0"/>
        <v>2.6142857142857143</v>
      </c>
      <c r="E7" s="6">
        <v>340</v>
      </c>
      <c r="F7" s="4" t="s">
        <v>10</v>
      </c>
      <c r="G7" s="4">
        <v>950</v>
      </c>
      <c r="H7" s="5">
        <f t="shared" si="1"/>
        <v>2.7142857142857144</v>
      </c>
    </row>
    <row r="8" spans="1:8" ht="18">
      <c r="A8" s="13">
        <v>475</v>
      </c>
      <c r="B8" s="4" t="s">
        <v>10</v>
      </c>
      <c r="C8" s="4">
        <v>1210</v>
      </c>
      <c r="D8" s="5">
        <f t="shared" si="0"/>
        <v>2.5473684210526315</v>
      </c>
      <c r="E8" s="6">
        <v>285</v>
      </c>
      <c r="F8" s="4" t="s">
        <v>9</v>
      </c>
      <c r="G8" s="4">
        <v>720</v>
      </c>
      <c r="H8" s="5">
        <f t="shared" si="1"/>
        <v>1.5157894736842106</v>
      </c>
    </row>
    <row r="9" spans="1:8" ht="18">
      <c r="A9" s="13">
        <v>470</v>
      </c>
      <c r="B9" s="4" t="s">
        <v>8</v>
      </c>
      <c r="C9" s="4">
        <v>1180</v>
      </c>
      <c r="D9" s="5">
        <f t="shared" si="0"/>
        <v>2.5106382978723403</v>
      </c>
      <c r="E9" s="6">
        <v>460</v>
      </c>
      <c r="F9" s="4" t="s">
        <v>8</v>
      </c>
      <c r="G9" s="4">
        <v>1155</v>
      </c>
      <c r="H9" s="5">
        <f t="shared" si="1"/>
        <v>2.4574468085106385</v>
      </c>
    </row>
    <row r="10" spans="1:8" ht="18">
      <c r="A10" s="13">
        <v>385</v>
      </c>
      <c r="B10" s="4" t="s">
        <v>8</v>
      </c>
      <c r="C10" s="4">
        <v>955</v>
      </c>
      <c r="D10" s="5">
        <f t="shared" si="0"/>
        <v>2.4805194805194803</v>
      </c>
      <c r="E10" s="6">
        <v>345</v>
      </c>
      <c r="F10" s="4" t="s">
        <v>8</v>
      </c>
      <c r="G10" s="4">
        <v>900</v>
      </c>
      <c r="H10" s="5">
        <f t="shared" si="1"/>
        <v>2.3376623376623376</v>
      </c>
    </row>
    <row r="11" spans="1:8" ht="18">
      <c r="A11" s="13">
        <v>430</v>
      </c>
      <c r="B11" s="4" t="s">
        <v>8</v>
      </c>
      <c r="C11" s="4">
        <v>1100</v>
      </c>
      <c r="D11" s="5">
        <f t="shared" si="0"/>
        <v>2.558139534883721</v>
      </c>
      <c r="E11" s="6">
        <v>350</v>
      </c>
      <c r="F11" s="4" t="s">
        <v>13</v>
      </c>
      <c r="G11" s="4">
        <v>730</v>
      </c>
      <c r="H11" s="5">
        <f t="shared" si="1"/>
        <v>1.697674418604651</v>
      </c>
    </row>
    <row r="12" spans="1:8" ht="18">
      <c r="A12" s="8"/>
      <c r="B12" s="9"/>
      <c r="C12" s="10" t="s">
        <v>4</v>
      </c>
      <c r="D12" s="11">
        <f>SUM(D4:D11)/8</f>
        <v>2.5663490898068946</v>
      </c>
      <c r="E12" s="8"/>
      <c r="F12" s="9"/>
      <c r="G12" s="10" t="s">
        <v>4</v>
      </c>
      <c r="H12" s="12">
        <f>SUM(H4:H11)/8</f>
        <v>2.2870339313950314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Notley</dc:creator>
  <cp:keywords/>
  <dc:description/>
  <cp:lastModifiedBy>Tricia Notley</cp:lastModifiedBy>
  <cp:lastPrinted>2017-05-31T11:56:15Z</cp:lastPrinted>
  <dcterms:created xsi:type="dcterms:W3CDTF">1996-10-14T23:33:28Z</dcterms:created>
  <dcterms:modified xsi:type="dcterms:W3CDTF">2018-06-25T11:41:02Z</dcterms:modified>
  <cp:category/>
  <cp:version/>
  <cp:contentType/>
  <cp:contentStatus/>
</cp:coreProperties>
</file>